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5480" windowHeight="11640"/>
  </bookViews>
  <sheets>
    <sheet name="Лист2" sheetId="6" r:id="rId1"/>
  </sheets>
  <calcPr calcId="125725" refMode="R1C1"/>
</workbook>
</file>

<file path=xl/calcChain.xml><?xml version="1.0" encoding="utf-8"?>
<calcChain xmlns="http://schemas.openxmlformats.org/spreadsheetml/2006/main">
  <c r="D34" i="6"/>
</calcChain>
</file>

<file path=xl/sharedStrings.xml><?xml version="1.0" encoding="utf-8"?>
<sst xmlns="http://schemas.openxmlformats.org/spreadsheetml/2006/main" count="199" uniqueCount="117">
  <si>
    <t>Наименование услуги</t>
  </si>
  <si>
    <t>Ед. изм.</t>
  </si>
  <si>
    <t>Природный газ</t>
  </si>
  <si>
    <t>руб. /чел.</t>
  </si>
  <si>
    <t>руб./чел.</t>
  </si>
  <si>
    <t>Баллон емкостью 50 литров</t>
  </si>
  <si>
    <t>руб.</t>
  </si>
  <si>
    <t>Баллон емкостью 27 литров</t>
  </si>
  <si>
    <t>Электричество</t>
  </si>
  <si>
    <t>для городского населения</t>
  </si>
  <si>
    <t>в пределах социальной нормы</t>
  </si>
  <si>
    <t>руб./кВт /ч.</t>
  </si>
  <si>
    <t>сверх социальной нормы</t>
  </si>
  <si>
    <t>для сельского населения</t>
  </si>
  <si>
    <t>для домов и квартир с электроплитами</t>
  </si>
  <si>
    <t>Вода и канализация</t>
  </si>
  <si>
    <t>Водоснабжение</t>
  </si>
  <si>
    <t>Водоотведение</t>
  </si>
  <si>
    <t>В сумме</t>
  </si>
  <si>
    <t>Теплоснабжение</t>
  </si>
  <si>
    <t>Отопление</t>
  </si>
  <si>
    <t xml:space="preserve">Содержание и ремонт жилого помещения в домах со всеми видами благоустройства,  без лифта </t>
  </si>
  <si>
    <t>Содержание и ремонт жилого помещения в домах, имеющих не все виды благоустройства</t>
  </si>
  <si>
    <t>Содержание и ремонт жилого помещения в домах без всех видов благоустройства</t>
  </si>
  <si>
    <t>Население, проживающее в жилых домах, оборудованных водопроводом и канализацией</t>
  </si>
  <si>
    <t>Кирпичные дома</t>
  </si>
  <si>
    <t>до 3 этажей</t>
  </si>
  <si>
    <t>4 - 6 этажей</t>
  </si>
  <si>
    <t>7 - 10 этажей</t>
  </si>
  <si>
    <t>свыше 12 этажей</t>
  </si>
  <si>
    <t>1958 - 1999 г.п.</t>
  </si>
  <si>
    <t>с 2000 г.п.</t>
  </si>
  <si>
    <t>Дома пониженной этажности</t>
  </si>
  <si>
    <t xml:space="preserve"> до 1958 год постройки</t>
  </si>
  <si>
    <t>Панельные дома</t>
  </si>
  <si>
    <t>Содержание и ремонт жилого помещения в домах со всеми видами благоустройства,  без лифта и уборщицы</t>
  </si>
  <si>
    <t xml:space="preserve">Содержание и ремонт жилого помещения </t>
  </si>
  <si>
    <t>Базовая плата за пользование жилым помещением (плата за наем)</t>
  </si>
  <si>
    <t>МУП "Владимирводоканал"</t>
  </si>
  <si>
    <t>ОАО "ВЗ "Электроприбор"</t>
  </si>
  <si>
    <t>ОАО  "Владимирские коммунальные системы"</t>
  </si>
  <si>
    <t>руб./Гкал</t>
  </si>
  <si>
    <t>ОАО ВКХП "Мукомол"</t>
  </si>
  <si>
    <t>ОАО "ДЭП № 7"</t>
  </si>
  <si>
    <t>В расчете применен тариф ОАО "Владимирские коммунальные системы"</t>
  </si>
  <si>
    <r>
      <t>руб. /м</t>
    </r>
    <r>
      <rPr>
        <vertAlign val="superscript"/>
        <sz val="11"/>
        <rFont val="Times New Roman"/>
        <family val="1"/>
        <charset val="204"/>
      </rPr>
      <t>3</t>
    </r>
  </si>
  <si>
    <r>
      <t>руб./м</t>
    </r>
    <r>
      <rPr>
        <vertAlign val="superscript"/>
        <sz val="11"/>
        <rFont val="Times New Roman"/>
        <family val="1"/>
        <charset val="204"/>
      </rPr>
      <t>2</t>
    </r>
  </si>
  <si>
    <r>
      <t>руб./м</t>
    </r>
    <r>
      <rPr>
        <vertAlign val="superscript"/>
        <sz val="11"/>
        <rFont val="Times New Roman"/>
        <family val="1"/>
        <charset val="204"/>
      </rPr>
      <t xml:space="preserve">2  </t>
    </r>
    <r>
      <rPr>
        <sz val="11"/>
        <rFont val="Times New Roman"/>
        <family val="1"/>
        <charset val="204"/>
      </rPr>
      <t xml:space="preserve">             общей площади жилого помещения</t>
    </r>
  </si>
  <si>
    <t xml:space="preserve">Постановления департамента цен и тарифов администрации Владимирской области  "О тарифах на тепловую энергию" </t>
  </si>
  <si>
    <t xml:space="preserve">Нормативный акт, установивший тариф для населения </t>
  </si>
  <si>
    <t>ООО "Владимирская газовая компания"</t>
  </si>
  <si>
    <t>Примечание</t>
  </si>
  <si>
    <r>
      <t>Нормативы потребления, м</t>
    </r>
    <r>
      <rPr>
        <vertAlign val="superscript"/>
        <sz val="10"/>
        <rFont val="Arial Cyr"/>
        <charset val="204"/>
      </rPr>
      <t>3</t>
    </r>
    <r>
      <rPr>
        <sz val="10"/>
        <rFont val="Arial Cyr"/>
        <charset val="204"/>
      </rPr>
      <t xml:space="preserve">/чел./месяц </t>
    </r>
  </si>
  <si>
    <t>Жилые дома с водопроводом и канализацией с централизованным горячим водоснабжением, оборудованными умывальниками, мойками, сидячими ванными</t>
  </si>
  <si>
    <t>Жилые дома с водопроводом и канализацией с централизованным горячим водоснабжением, оборудованными умывальниками, мойками,  ванными длиной  от 1500 мм до 1700 мм с душами</t>
  </si>
  <si>
    <t>Жилые дома с водопроводом и канализацией с централизованным горячим водоснабжением, оборудованными умывальниками, мойками,   душами</t>
  </si>
  <si>
    <r>
      <t>3,34 м</t>
    </r>
    <r>
      <rPr>
        <vertAlign val="superscript"/>
        <sz val="10"/>
        <rFont val="Arial Cyr"/>
        <charset val="204"/>
      </rPr>
      <t>3</t>
    </r>
    <r>
      <rPr>
        <sz val="10"/>
        <rFont val="Arial Cyr"/>
        <charset val="204"/>
      </rPr>
      <t>/чел./ в месяц</t>
    </r>
  </si>
  <si>
    <t>3,65 м3/чел./ в месяц</t>
  </si>
  <si>
    <t>3,04 м3/чел./ в месяц</t>
  </si>
  <si>
    <r>
      <t xml:space="preserve">Постановление главы города Владимира "Об установлении платы за содержание и ремонт жилого помещения"                                             от 27.12.2010  № 4908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Плата установлена для нанимателей жилых помещений по договорам социального найма и договорам найма жилых помещений государственного и муниципального жилищного фонда</t>
    </r>
  </si>
  <si>
    <t xml:space="preserve">Приготовление пищи на газовой плите и подогрев воды с использованием газового водонагревателя </t>
  </si>
  <si>
    <r>
      <t>руб./м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/месяц</t>
    </r>
  </si>
  <si>
    <t>Содержание и ремонт жилого помещения в домах со всеми видами     благоустройства,  с лифтом, мусоропроводом</t>
  </si>
  <si>
    <t>Организация, предоставляющая услугу</t>
  </si>
  <si>
    <t>Сжиженный газ</t>
  </si>
  <si>
    <t>На отопление и (или) выработку электрической энергии с использованием котельных всех типов и (или) иного оборудования, находящихся в общей долевой собственности  собственников помещений в многоквартирных домах, дифференцируются по группам потребителей со следующими объемными характеристиками</t>
  </si>
  <si>
    <r>
      <t>с годовым объемом потребления газа до 10 тыс. м</t>
    </r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>включительно</t>
    </r>
  </si>
  <si>
    <r>
      <t>с годовым объемом потребления газа свыше  100 тыс. м</t>
    </r>
    <r>
      <rPr>
        <vertAlign val="superscript"/>
        <sz val="11"/>
        <rFont val="Times New Roman"/>
        <family val="1"/>
        <charset val="204"/>
      </rPr>
      <t xml:space="preserve">3 </t>
    </r>
  </si>
  <si>
    <r>
      <t>с годовым объемом потребления газа от 10 до100 тыс.м</t>
    </r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>включительно</t>
    </r>
  </si>
  <si>
    <t xml:space="preserve">ОАО "Российские железные дороги" (Горьковская дирекция по теплоснабжению - СП Центральной дирекции по теплоснабжению) </t>
  </si>
  <si>
    <t>Минимальный размер взноса на капитальный ремонт общего имущества в многоквартирном доме</t>
  </si>
  <si>
    <t>ПАО "Т Плюс" филиал "Владимирский"</t>
  </si>
  <si>
    <t>ОАО "Главное управление жилищно-коммунального хозяйства" (в границах Владимирской области) (для потребителей от котельной инв. № 14 г.Владимира)</t>
  </si>
  <si>
    <t xml:space="preserve">Приготовление пищи и подогрев воды на газовой плите при отсутствии газового водонагревателя и централизованного горячего водоснабжения. </t>
  </si>
  <si>
    <t xml:space="preserve">Базовая социальная норма потребления для одиноко проживающего человека составит 100 кВт.ч. в месяц, для семьи из двух человек - 160 кВт.ч, для семьи из трех человек – 200 кВт.ч , для семьи из четырех человек - 240 кВт.ч.                                             Размер социальной нормы для льготных категорий населения (одиноко проживающие пенсионеры или получатели пенсии по старости либо инвалидности (семьи пенсионеров); семьи, отнесенные в соответствии с нормативными правовыми актами Владимирской области к категории многодетных семей; семьи, имеющие в своем составе инвалидов; семьи, имеющие в своем составе детей-инвалидов; </t>
  </si>
  <si>
    <t>семьи, отнесенные к категории замещающих семей,  имеющих в своем составе детей, оставшихся без попечения родителей)  в первый год применения социальной нормы весь объём электрической энергии будет оплачиваться по тарифу в пределах социальной нормы. Со второго года  социальная норма потребления электрической энергии применяется с учётом повышающего коэффициента, равного 1,5 и составит для одиноко проживающего человека – 150 кВт.ч., для семьи из двух человек – 210 кВт.ч., для семьи из трёх человек – 250 кВт.ч., из четырёх человек - 290 кВт.ч.</t>
  </si>
  <si>
    <t>На приготовление пищи с использованием стационарных электрических плит применяется величина равная 50 кВт.ч в месяц на 1 человека, зарегистрированного в жилом помещении в установленном порядке по месту жительства, но не менее 90 кВт в месяц на одно домохозяйство. Базовая социальная норма потребления для  семьи из двух человек составит 260 кВт.ч.   ((100+60)+50*2), для семьи из трёх человек – 350 кВт.ч ((100+60+40)+50*3)).</t>
  </si>
  <si>
    <t>Техническая вода</t>
  </si>
  <si>
    <r>
      <t xml:space="preserve">Горячее водоснабжение                                                                       </t>
    </r>
    <r>
      <rPr>
        <sz val="12"/>
        <rFont val="Times New Roman"/>
        <family val="1"/>
        <charset val="204"/>
      </rPr>
      <t>(дома с централизованным горячим водоснабжением)</t>
    </r>
  </si>
  <si>
    <t>Содержание и ремонт жилого помещения в домах со всеми видами благоустройства,  с лифтом,  без мусоропровода</t>
  </si>
  <si>
    <t xml:space="preserve">Постановление Губернатора Владимирской областиглавы  "Об установлении минимального размера взноса на капитальный ремонт общего имущества в многоквартирном доме" от 30.12.2013  № 1501                                                                                      </t>
  </si>
  <si>
    <t>Коэффициент соответствия платы за пользование жилым помещением</t>
  </si>
  <si>
    <r>
      <t>Норматив отопления равными долями в течение календарного года,                                   Гкал/ в месяц/ м</t>
    </r>
    <r>
      <rPr>
        <vertAlign val="superscript"/>
        <sz val="10"/>
        <rFont val="Arial Cyr"/>
        <charset val="204"/>
      </rPr>
      <t>2</t>
    </r>
  </si>
  <si>
    <t>На водоподогрев в жилых помещениях, оборудованных в установленном порядке электронагревательными установками при отсутствии централизованного горячего тепло- и водоснабжения, применяется величина равная 300кВт.ч в месяц на 1 человека.Базовая социальная норма потребления для  семьи из двух человек составит 760 кВт.ч. ((100+60)+300*2).</t>
  </si>
  <si>
    <t>с 01.01.2017 плата увеличилась на размер платы расходов на коммунальные ресурсы, используемые в целях содержания общего имущества (на общедомовые нужды). Размер платы на каждом доме  индивидуальна</t>
  </si>
  <si>
    <t xml:space="preserve"> Тарифы  для населения на жилищно-коммунальными услуги, действующис                                                                                             в г.Владимире с  01.07.2018 г.</t>
  </si>
  <si>
    <t>Постановление департамента цен и тарифов администрации Владимирской области "О ценах на сжиженный газ, реализуемый населению                                              ООО "ЮТА-АВТОГАЗ"                                                      от 28.12.2017                                            № 63/5</t>
  </si>
  <si>
    <t xml:space="preserve">                                                                                                                                                                                                   Постановления департамента цен и тарифов администрации Владимирской области  "О тарифах на электрическую энергию"                                                 от 21.12.2017                                   № 61/1        </t>
  </si>
  <si>
    <t>от 19.12.2016 № 46/61( с измен. от 06.06.2017 № 17/1, от 20.12.2017 № 60/3)</t>
  </si>
  <si>
    <t>от 30.11.2015 № 49/193 (с измен. от 19.12.2016 № 46/63, от 20.12.2017 № 60/5)</t>
  </si>
  <si>
    <t>от 30.11.2015 № 49/77   (с измен. от 19.12.2016 № 46/18, от 19.12.2017 № 59/19)</t>
  </si>
  <si>
    <t>от 19.12.2017 № 59/30</t>
  </si>
  <si>
    <t>от 30.11.2015 № 49/73 (с измен. от 19.12.2016 № 46/26, от 19.12.2017 № 59/14)</t>
  </si>
  <si>
    <t>от 19.12.2016 № 46/37 (с измен. от 19.12.2017 № 59/28)</t>
  </si>
  <si>
    <t>от 25.11.2015 № 47/40 (с измен. от 01.12.2016 № 41/45, от 19.12.2017 № 59/40)</t>
  </si>
  <si>
    <t>ФГБУ "Центральное жилищно-коммунальное управление" Минобороны России (для потребителей от котельной инв. № 14 г.Владимира)</t>
  </si>
  <si>
    <t>от 19.12.2017 № 59/69</t>
  </si>
  <si>
    <t>ФГБУ "ВНИИЗЖ"</t>
  </si>
  <si>
    <t>от 19.12.2017 № 59/10</t>
  </si>
  <si>
    <t>Постановление департамента цен и тарифов администрации Владимирской области "Об утверждении производственной программы и установлении тарифов на горячую воду"                       от 20.12.2017 № 60/4</t>
  </si>
  <si>
    <t>Постановление департамента цен и тарифов администрации Владимирской области "Об утверждении производственной программы и установлении тарифов на горячую воду"                       от 19.12.2017 № 59/20</t>
  </si>
  <si>
    <t>Постановление департамента цен и тарифов администрации Владимирской области "Об утверждении производственной программы и установлении тарифов на горячую воду"                       от 19.12.2017 № 59/70</t>
  </si>
  <si>
    <r>
      <t>0,056 Гкал/м</t>
    </r>
    <r>
      <rPr>
        <vertAlign val="superscript"/>
        <sz val="10"/>
        <rFont val="Arial Cyr"/>
        <charset val="204"/>
      </rPr>
      <t>3</t>
    </r>
  </si>
  <si>
    <r>
      <t>0,0568 Гкал/м</t>
    </r>
    <r>
      <rPr>
        <vertAlign val="superscript"/>
        <sz val="10"/>
        <rFont val="Arial Cyr"/>
        <charset val="204"/>
      </rPr>
      <t>3</t>
    </r>
    <r>
      <rPr>
        <sz val="10"/>
        <rFont val="Arial Cyr"/>
        <charset val="204"/>
      </rPr>
      <t xml:space="preserve">                                                                    ТСЖ "Кузьминки"</t>
    </r>
  </si>
  <si>
    <r>
      <t>0,06279 Гкал/м</t>
    </r>
    <r>
      <rPr>
        <vertAlign val="superscript"/>
        <sz val="10"/>
        <rFont val="Arial Cyr"/>
        <charset val="204"/>
      </rPr>
      <t>3</t>
    </r>
  </si>
  <si>
    <t>Тариф                    с  НДС на 01.07.2018</t>
  </si>
  <si>
    <t xml:space="preserve">Приготовление пищи на газовой плите </t>
  </si>
  <si>
    <t>Постановления департамента цен и тарифов администрации Владимирской области  "О  розничных  ценах на природный газ, реализуемый ООО "Газпром межрегионгаз Владимир" населению области на хозяйственно-бытовые нужды по газораспределительным сетям ОАО "Газпром газораспределение Владимир", ООО "Региональные  Газовые Системы",                                                                                                                                                                                                                                                                                                                                                                                                                                                                                                                                                                                                                                        ООО "Газ-Гарант", ООО "Газспецстрой"                                                         от 26.06.2018 № 23/1</t>
  </si>
  <si>
    <t>Кроме того, при местном отоплении жилых помещений после окончания отопительного периода без отключения поставщиком газа отопительного прибора на летний период на 1 м2 отапливаемой площади в месяц (с мая по сентябрь)</t>
  </si>
  <si>
    <t>По желанию граждан, при наличии их письменного заявления, если гражданин не пользуется отоплением, поставщики газа обязаны произвести отключение и опломбировку отопительных газовых приборов. В данном случае дополнительная плата не взимается.</t>
  </si>
  <si>
    <r>
      <t>При местном отоплении жилых помещений на 1 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отапливаемой площади  с одновременным использованием газа на другие цели (приготовление пищи, подогрев воды)</t>
    </r>
  </si>
  <si>
    <r>
      <t>8  м</t>
    </r>
    <r>
      <rPr>
        <vertAlign val="superscript"/>
        <sz val="10"/>
        <rFont val="Arial Cyr"/>
        <charset val="204"/>
      </rPr>
      <t>3</t>
    </r>
    <r>
      <rPr>
        <sz val="10"/>
        <rFont val="Arial Cyr"/>
        <charset val="204"/>
      </rPr>
      <t>/м</t>
    </r>
    <r>
      <rPr>
        <vertAlign val="superscript"/>
        <sz val="10"/>
        <rFont val="Arial Cyr"/>
        <charset val="204"/>
      </rPr>
      <t>2</t>
    </r>
    <r>
      <rPr>
        <sz val="10"/>
        <rFont val="Arial Cyr"/>
        <charset val="204"/>
      </rPr>
      <t xml:space="preserve">/месяц </t>
    </r>
  </si>
  <si>
    <r>
      <t>1,5 м</t>
    </r>
    <r>
      <rPr>
        <vertAlign val="superscript"/>
        <sz val="10"/>
        <rFont val="Arial Cyr"/>
        <charset val="204"/>
      </rPr>
      <t>3</t>
    </r>
    <r>
      <rPr>
        <sz val="10"/>
        <rFont val="Arial Cyr"/>
        <charset val="204"/>
      </rPr>
      <t>/м</t>
    </r>
    <r>
      <rPr>
        <vertAlign val="superscript"/>
        <sz val="10"/>
        <rFont val="Arial Cyr"/>
        <charset val="204"/>
      </rPr>
      <t>2</t>
    </r>
    <r>
      <rPr>
        <sz val="10"/>
        <rFont val="Arial Cyr"/>
        <charset val="204"/>
      </rPr>
      <t xml:space="preserve">/месяц </t>
    </r>
  </si>
  <si>
    <t xml:space="preserve">Постановления департамента цен и тарифов администрации Владимирской области  "Об установлении тарифов на техническую воду, на питьевую воду и водоотведение"                                           от 19.12.2017 №59/8                 </t>
  </si>
  <si>
    <r>
      <t>0,06 Гкал/м</t>
    </r>
    <r>
      <rPr>
        <vertAlign val="superscript"/>
        <sz val="10"/>
        <rFont val="Arial Cyr"/>
        <charset val="204"/>
      </rPr>
      <t xml:space="preserve">3                                                                                                                       </t>
    </r>
    <r>
      <rPr>
        <sz val="10"/>
        <rFont val="Arial Cyr"/>
        <charset val="204"/>
      </rPr>
      <t>МКП "ЖКХ"</t>
    </r>
  </si>
  <si>
    <t xml:space="preserve">Постановление администрации  города Владимира "О плате за пользование жилым помещением (плата за наем) для нанимателей жилых помещений по договорам социального найма и договорам найма жилых помещений государственного или муниципального жилищного фонда муниципального образования город Владимир"                                     от 28.04.2017 № 1342                                                                              </t>
  </si>
  <si>
    <t>АО  "Владимирские коммунальные системы"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</si>
</sst>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name val="Arial Cyr"/>
      <charset val="204"/>
    </font>
    <font>
      <vertAlign val="superscript"/>
      <sz val="10"/>
      <name val="Arial Cyr"/>
      <charset val="204"/>
    </font>
    <font>
      <sz val="12"/>
      <name val="Times New Roman"/>
      <family val="1"/>
      <charset val="204"/>
    </font>
    <font>
      <sz val="9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/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0" fillId="0" borderId="18" xfId="0" applyBorder="1"/>
    <xf numFmtId="0" fontId="0" fillId="0" borderId="16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2" fontId="5" fillId="0" borderId="8" xfId="0" applyNumberFormat="1" applyFont="1" applyBorder="1" applyAlignment="1">
      <alignment horizontal="center" vertical="center"/>
    </xf>
    <xf numFmtId="0" fontId="0" fillId="0" borderId="23" xfId="0" applyBorder="1"/>
    <xf numFmtId="2" fontId="5" fillId="0" borderId="24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2" fontId="5" fillId="0" borderId="26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2" fontId="5" fillId="0" borderId="26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/>
    <xf numFmtId="0" fontId="0" fillId="0" borderId="0" xfId="0" applyBorder="1"/>
    <xf numFmtId="2" fontId="0" fillId="0" borderId="8" xfId="0" applyNumberForma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2" fontId="5" fillId="0" borderId="31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29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/>
    </xf>
    <xf numFmtId="0" fontId="0" fillId="0" borderId="19" xfId="0" applyFill="1" applyBorder="1"/>
    <xf numFmtId="0" fontId="0" fillId="0" borderId="29" xfId="0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8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58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60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left" vertical="center" wrapText="1"/>
    </xf>
    <xf numFmtId="0" fontId="11" fillId="0" borderId="16" xfId="0" applyNumberFormat="1" applyFont="1" applyBorder="1" applyAlignment="1" applyProtection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11" fillId="0" borderId="5" xfId="0" applyNumberFormat="1" applyFont="1" applyBorder="1" applyAlignment="1">
      <alignment horizontal="left" vertical="center" wrapText="1"/>
    </xf>
    <xf numFmtId="0" fontId="11" fillId="0" borderId="5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justify" wrapText="1"/>
    </xf>
    <xf numFmtId="0" fontId="11" fillId="0" borderId="51" xfId="0" applyFont="1" applyBorder="1" applyAlignment="1">
      <alignment horizontal="left" vertical="justify" wrapText="1"/>
    </xf>
    <xf numFmtId="0" fontId="11" fillId="0" borderId="30" xfId="0" applyFont="1" applyBorder="1" applyAlignment="1">
      <alignment horizontal="left" vertical="justify" wrapText="1"/>
    </xf>
    <xf numFmtId="0" fontId="11" fillId="0" borderId="52" xfId="0" applyFont="1" applyBorder="1" applyAlignment="1">
      <alignment horizontal="left" vertical="justify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51" xfId="0" applyFont="1" applyFill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9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workbookViewId="0">
      <selection activeCell="D5" sqref="D5"/>
    </sheetView>
  </sheetViews>
  <sheetFormatPr defaultRowHeight="12.75"/>
  <cols>
    <col min="1" max="1" width="26" customWidth="1"/>
    <col min="2" max="2" width="18.140625" customWidth="1"/>
    <col min="3" max="3" width="14.140625" customWidth="1"/>
    <col min="4" max="4" width="13.140625" customWidth="1"/>
    <col min="5" max="5" width="29.42578125" customWidth="1"/>
    <col min="6" max="6" width="39.140625" customWidth="1"/>
  </cols>
  <sheetData>
    <row r="1" spans="1:6" ht="39.75" customHeight="1" thickBot="1">
      <c r="A1" s="124" t="s">
        <v>85</v>
      </c>
      <c r="B1" s="124"/>
      <c r="C1" s="124"/>
      <c r="D1" s="124"/>
      <c r="E1" s="124"/>
      <c r="F1" s="124"/>
    </row>
    <row r="2" spans="1:6" ht="49.5" customHeight="1" thickBot="1">
      <c r="A2" s="125" t="s">
        <v>0</v>
      </c>
      <c r="B2" s="126"/>
      <c r="C2" s="15" t="s">
        <v>1</v>
      </c>
      <c r="D2" s="16" t="s">
        <v>105</v>
      </c>
      <c r="E2" s="26" t="s">
        <v>49</v>
      </c>
      <c r="F2" s="27" t="s">
        <v>51</v>
      </c>
    </row>
    <row r="3" spans="1:6" ht="19.5" customHeight="1" thickBot="1">
      <c r="A3" s="143" t="s">
        <v>2</v>
      </c>
      <c r="B3" s="144"/>
      <c r="C3" s="144"/>
      <c r="D3" s="145"/>
      <c r="E3" s="127" t="s">
        <v>107</v>
      </c>
      <c r="F3" s="68" t="s">
        <v>52</v>
      </c>
    </row>
    <row r="4" spans="1:6" ht="17.25" customHeight="1">
      <c r="A4" s="130" t="s">
        <v>106</v>
      </c>
      <c r="B4" s="131"/>
      <c r="C4" s="69" t="s">
        <v>45</v>
      </c>
      <c r="D4" s="70">
        <v>7.26</v>
      </c>
      <c r="E4" s="128"/>
      <c r="F4" s="71"/>
    </row>
    <row r="5" spans="1:6" ht="16.5" customHeight="1">
      <c r="A5" s="132"/>
      <c r="B5" s="133"/>
      <c r="C5" s="73" t="s">
        <v>3</v>
      </c>
      <c r="D5" s="74">
        <v>68.97</v>
      </c>
      <c r="E5" s="128"/>
      <c r="F5" s="75">
        <v>9.5</v>
      </c>
    </row>
    <row r="6" spans="1:6" ht="34.5" customHeight="1">
      <c r="A6" s="134" t="s">
        <v>73</v>
      </c>
      <c r="B6" s="135"/>
      <c r="C6" s="76" t="s">
        <v>45</v>
      </c>
      <c r="D6" s="77">
        <v>7.26</v>
      </c>
      <c r="E6" s="128"/>
      <c r="F6" s="78"/>
    </row>
    <row r="7" spans="1:6" ht="34.5" customHeight="1">
      <c r="A7" s="136"/>
      <c r="B7" s="137"/>
      <c r="C7" s="73" t="s">
        <v>3</v>
      </c>
      <c r="D7" s="74">
        <v>112.53</v>
      </c>
      <c r="E7" s="128"/>
      <c r="F7" s="79">
        <v>15.5</v>
      </c>
    </row>
    <row r="8" spans="1:6" ht="17.25" customHeight="1">
      <c r="A8" s="134" t="s">
        <v>60</v>
      </c>
      <c r="B8" s="135"/>
      <c r="C8" s="76" t="s">
        <v>45</v>
      </c>
      <c r="D8" s="77">
        <v>7.26</v>
      </c>
      <c r="E8" s="128"/>
      <c r="F8" s="78"/>
    </row>
    <row r="9" spans="1:6" ht="30" customHeight="1">
      <c r="A9" s="136"/>
      <c r="B9" s="137"/>
      <c r="C9" s="73" t="s">
        <v>4</v>
      </c>
      <c r="D9" s="74">
        <v>182.95</v>
      </c>
      <c r="E9" s="128"/>
      <c r="F9" s="79">
        <v>25.2</v>
      </c>
    </row>
    <row r="10" spans="1:6" ht="39.75" customHeight="1">
      <c r="A10" s="134" t="s">
        <v>110</v>
      </c>
      <c r="B10" s="135"/>
      <c r="C10" s="76" t="s">
        <v>45</v>
      </c>
      <c r="D10" s="80">
        <v>4.9800000000000004</v>
      </c>
      <c r="E10" s="128"/>
      <c r="F10" s="78"/>
    </row>
    <row r="11" spans="1:6" ht="43.5" customHeight="1">
      <c r="A11" s="136"/>
      <c r="B11" s="137"/>
      <c r="C11" s="73" t="s">
        <v>61</v>
      </c>
      <c r="D11" s="81">
        <v>39.840000000000003</v>
      </c>
      <c r="E11" s="128"/>
      <c r="F11" s="79" t="s">
        <v>111</v>
      </c>
    </row>
    <row r="12" spans="1:6" ht="96" customHeight="1">
      <c r="A12" s="134" t="s">
        <v>108</v>
      </c>
      <c r="B12" s="135"/>
      <c r="C12" s="76" t="s">
        <v>45</v>
      </c>
      <c r="D12" s="81">
        <v>4.9800000000000004</v>
      </c>
      <c r="E12" s="128"/>
      <c r="F12" s="91" t="s">
        <v>109</v>
      </c>
    </row>
    <row r="13" spans="1:6" ht="23.25" customHeight="1">
      <c r="A13" s="138"/>
      <c r="B13" s="139"/>
      <c r="C13" s="82" t="s">
        <v>61</v>
      </c>
      <c r="D13" s="83">
        <v>7.47</v>
      </c>
      <c r="E13" s="128"/>
      <c r="F13" s="84" t="s">
        <v>112</v>
      </c>
    </row>
    <row r="14" spans="1:6" ht="75" customHeight="1">
      <c r="A14" s="140" t="s">
        <v>65</v>
      </c>
      <c r="B14" s="72" t="s">
        <v>66</v>
      </c>
      <c r="C14" s="73" t="s">
        <v>45</v>
      </c>
      <c r="D14" s="81">
        <v>5.15</v>
      </c>
      <c r="E14" s="128"/>
      <c r="F14" s="85"/>
    </row>
    <row r="15" spans="1:6" ht="81.75" customHeight="1">
      <c r="A15" s="141"/>
      <c r="B15" s="72" t="s">
        <v>68</v>
      </c>
      <c r="C15" s="73" t="s">
        <v>45</v>
      </c>
      <c r="D15" s="81">
        <v>5.15</v>
      </c>
      <c r="E15" s="128"/>
      <c r="F15" s="86"/>
    </row>
    <row r="16" spans="1:6" ht="68.25" customHeight="1" thickBot="1">
      <c r="A16" s="142"/>
      <c r="B16" s="87" t="s">
        <v>67</v>
      </c>
      <c r="C16" s="88" t="s">
        <v>45</v>
      </c>
      <c r="D16" s="89">
        <v>5.15</v>
      </c>
      <c r="E16" s="129"/>
      <c r="F16" s="90"/>
    </row>
    <row r="17" spans="1:6" ht="25.5" customHeight="1" thickBot="1">
      <c r="A17" s="119" t="s">
        <v>64</v>
      </c>
      <c r="B17" s="120"/>
      <c r="C17" s="120"/>
      <c r="D17" s="121"/>
      <c r="E17" s="110" t="s">
        <v>86</v>
      </c>
      <c r="F17" s="41"/>
    </row>
    <row r="18" spans="1:6" ht="55.5" customHeight="1">
      <c r="A18" s="122" t="s">
        <v>5</v>
      </c>
      <c r="B18" s="123"/>
      <c r="C18" s="18" t="s">
        <v>6</v>
      </c>
      <c r="D18" s="4">
        <v>671.37</v>
      </c>
      <c r="E18" s="111"/>
      <c r="F18" s="29"/>
    </row>
    <row r="19" spans="1:6" ht="42.75" customHeight="1" thickBot="1">
      <c r="A19" s="113" t="s">
        <v>7</v>
      </c>
      <c r="B19" s="114"/>
      <c r="C19" s="17" t="s">
        <v>6</v>
      </c>
      <c r="D19" s="6">
        <v>351.67</v>
      </c>
      <c r="E19" s="112"/>
      <c r="F19" s="30"/>
    </row>
    <row r="20" spans="1:6" ht="48" customHeight="1" thickBot="1">
      <c r="A20" s="151" t="s">
        <v>8</v>
      </c>
      <c r="B20" s="152"/>
      <c r="C20" s="152"/>
      <c r="D20" s="153"/>
      <c r="E20" s="157" t="s">
        <v>87</v>
      </c>
      <c r="F20" s="146" t="s">
        <v>74</v>
      </c>
    </row>
    <row r="21" spans="1:6" ht="52.5" customHeight="1">
      <c r="A21" s="115" t="s">
        <v>9</v>
      </c>
      <c r="B21" s="116"/>
      <c r="C21" s="8"/>
      <c r="D21" s="9"/>
      <c r="E21" s="158"/>
      <c r="F21" s="147"/>
    </row>
    <row r="22" spans="1:6" ht="44.25" customHeight="1">
      <c r="A22" s="117" t="s">
        <v>10</v>
      </c>
      <c r="B22" s="118"/>
      <c r="C22" s="7" t="s">
        <v>11</v>
      </c>
      <c r="D22" s="4">
        <v>4.37</v>
      </c>
      <c r="E22" s="158"/>
      <c r="F22" s="147"/>
    </row>
    <row r="23" spans="1:6" ht="52.5" customHeight="1">
      <c r="A23" s="117" t="s">
        <v>12</v>
      </c>
      <c r="B23" s="118"/>
      <c r="C23" s="7" t="s">
        <v>11</v>
      </c>
      <c r="D23" s="4">
        <v>5.18</v>
      </c>
      <c r="E23" s="52"/>
      <c r="F23" s="147"/>
    </row>
    <row r="24" spans="1:6" ht="43.5" customHeight="1">
      <c r="A24" s="105" t="s">
        <v>13</v>
      </c>
      <c r="B24" s="156"/>
      <c r="C24" s="34"/>
      <c r="D24" s="5"/>
      <c r="E24" s="167" t="s">
        <v>75</v>
      </c>
      <c r="F24" s="168"/>
    </row>
    <row r="25" spans="1:6" ht="69" customHeight="1">
      <c r="A25" s="117" t="s">
        <v>10</v>
      </c>
      <c r="B25" s="118"/>
      <c r="C25" s="7" t="s">
        <v>11</v>
      </c>
      <c r="D25" s="2">
        <v>3.06</v>
      </c>
      <c r="E25" s="169"/>
      <c r="F25" s="168"/>
    </row>
    <row r="26" spans="1:6" ht="51" customHeight="1">
      <c r="A26" s="117" t="s">
        <v>12</v>
      </c>
      <c r="B26" s="118"/>
      <c r="C26" s="7" t="s">
        <v>11</v>
      </c>
      <c r="D26" s="49">
        <v>3.62</v>
      </c>
      <c r="E26" s="174" t="s">
        <v>76</v>
      </c>
      <c r="F26" s="175"/>
    </row>
    <row r="27" spans="1:6" ht="30.75" customHeight="1">
      <c r="A27" s="105" t="s">
        <v>14</v>
      </c>
      <c r="B27" s="156"/>
      <c r="C27" s="34"/>
      <c r="D27" s="50"/>
      <c r="E27" s="174"/>
      <c r="F27" s="175"/>
    </row>
    <row r="28" spans="1:6" ht="34.5" customHeight="1">
      <c r="A28" s="117" t="s">
        <v>10</v>
      </c>
      <c r="B28" s="118"/>
      <c r="C28" s="7" t="s">
        <v>11</v>
      </c>
      <c r="D28" s="4">
        <v>3.06</v>
      </c>
      <c r="E28" s="170" t="s">
        <v>83</v>
      </c>
      <c r="F28" s="171"/>
    </row>
    <row r="29" spans="1:6" ht="48.75" customHeight="1" thickBot="1">
      <c r="A29" s="113" t="s">
        <v>12</v>
      </c>
      <c r="B29" s="114"/>
      <c r="C29" s="36" t="s">
        <v>11</v>
      </c>
      <c r="D29" s="40">
        <v>3.62</v>
      </c>
      <c r="E29" s="172"/>
      <c r="F29" s="173"/>
    </row>
    <row r="30" spans="1:6" ht="51" customHeight="1" thickBot="1">
      <c r="A30" s="151" t="s">
        <v>15</v>
      </c>
      <c r="B30" s="152"/>
      <c r="C30" s="152"/>
      <c r="D30" s="153"/>
      <c r="E30" s="157" t="s">
        <v>113</v>
      </c>
      <c r="F30" s="41"/>
    </row>
    <row r="31" spans="1:6" ht="58.5" customHeight="1">
      <c r="A31" s="44" t="s">
        <v>63</v>
      </c>
      <c r="B31" s="154" t="s">
        <v>24</v>
      </c>
      <c r="C31" s="155"/>
      <c r="D31" s="155"/>
      <c r="E31" s="158"/>
      <c r="F31" s="29"/>
    </row>
    <row r="32" spans="1:6" ht="21" customHeight="1">
      <c r="A32" s="148" t="s">
        <v>38</v>
      </c>
      <c r="B32" s="10" t="s">
        <v>16</v>
      </c>
      <c r="C32" s="3" t="s">
        <v>45</v>
      </c>
      <c r="D32" s="4">
        <v>28.15</v>
      </c>
      <c r="E32" s="158"/>
      <c r="F32" s="29"/>
    </row>
    <row r="33" spans="1:6" ht="19.5" customHeight="1">
      <c r="A33" s="149"/>
      <c r="B33" s="10" t="s">
        <v>17</v>
      </c>
      <c r="C33" s="3" t="s">
        <v>45</v>
      </c>
      <c r="D33" s="4">
        <v>24.07</v>
      </c>
      <c r="E33" s="158"/>
      <c r="F33" s="29"/>
    </row>
    <row r="34" spans="1:6" ht="19.5" customHeight="1">
      <c r="A34" s="149"/>
      <c r="B34" s="11" t="s">
        <v>18</v>
      </c>
      <c r="C34" s="3" t="s">
        <v>45</v>
      </c>
      <c r="D34" s="6">
        <f>D32+D33</f>
        <v>52.22</v>
      </c>
      <c r="E34" s="158"/>
      <c r="F34" s="29"/>
    </row>
    <row r="35" spans="1:6" ht="18.75" thickBot="1">
      <c r="A35" s="150"/>
      <c r="B35" s="62" t="s">
        <v>77</v>
      </c>
      <c r="C35" s="3" t="s">
        <v>45</v>
      </c>
      <c r="D35" s="51">
        <v>26.62</v>
      </c>
      <c r="E35" s="176"/>
      <c r="F35" s="30"/>
    </row>
    <row r="36" spans="1:6" ht="35.25" customHeight="1" thickBot="1">
      <c r="A36" s="151" t="s">
        <v>19</v>
      </c>
      <c r="B36" s="152"/>
      <c r="C36" s="152"/>
      <c r="D36" s="153"/>
      <c r="E36" s="179" t="s">
        <v>48</v>
      </c>
      <c r="F36" s="180"/>
    </row>
    <row r="37" spans="1:6" ht="20.25" customHeight="1">
      <c r="A37" s="165" t="s">
        <v>116</v>
      </c>
      <c r="B37" s="166"/>
      <c r="C37" s="45" t="s">
        <v>41</v>
      </c>
      <c r="D37" s="46">
        <v>2045.02</v>
      </c>
      <c r="E37" s="203" t="s">
        <v>88</v>
      </c>
      <c r="F37" s="204"/>
    </row>
    <row r="38" spans="1:6" ht="21" customHeight="1">
      <c r="A38" s="196" t="s">
        <v>71</v>
      </c>
      <c r="B38" s="197"/>
      <c r="C38" s="11" t="s">
        <v>41</v>
      </c>
      <c r="D38" s="47">
        <v>1248.3499999999999</v>
      </c>
      <c r="E38" s="177" t="s">
        <v>89</v>
      </c>
      <c r="F38" s="178"/>
    </row>
    <row r="39" spans="1:6" ht="21.75" customHeight="1">
      <c r="A39" s="196" t="s">
        <v>39</v>
      </c>
      <c r="B39" s="197"/>
      <c r="C39" s="11" t="s">
        <v>41</v>
      </c>
      <c r="D39" s="20">
        <v>1962.12</v>
      </c>
      <c r="E39" s="177" t="s">
        <v>90</v>
      </c>
      <c r="F39" s="178"/>
    </row>
    <row r="40" spans="1:6" ht="21" customHeight="1">
      <c r="A40" s="196" t="s">
        <v>42</v>
      </c>
      <c r="B40" s="197"/>
      <c r="C40" s="11" t="s">
        <v>41</v>
      </c>
      <c r="D40" s="20">
        <v>1471.29</v>
      </c>
      <c r="E40" s="177" t="s">
        <v>91</v>
      </c>
      <c r="F40" s="178"/>
    </row>
    <row r="41" spans="1:6" ht="21" customHeight="1">
      <c r="A41" s="117" t="s">
        <v>50</v>
      </c>
      <c r="B41" s="118"/>
      <c r="C41" s="11" t="s">
        <v>41</v>
      </c>
      <c r="D41" s="20">
        <v>1774.14</v>
      </c>
      <c r="E41" s="177" t="s">
        <v>92</v>
      </c>
      <c r="F41" s="178"/>
    </row>
    <row r="42" spans="1:6" ht="21.75" customHeight="1">
      <c r="A42" s="196" t="s">
        <v>43</v>
      </c>
      <c r="B42" s="197"/>
      <c r="C42" s="11" t="s">
        <v>41</v>
      </c>
      <c r="D42" s="20">
        <v>1848.92</v>
      </c>
      <c r="E42" s="177" t="s">
        <v>93</v>
      </c>
      <c r="F42" s="178"/>
    </row>
    <row r="43" spans="1:6" ht="62.25" customHeight="1">
      <c r="A43" s="117" t="s">
        <v>69</v>
      </c>
      <c r="B43" s="118"/>
      <c r="C43" s="11" t="s">
        <v>41</v>
      </c>
      <c r="D43" s="43">
        <v>2513.46</v>
      </c>
      <c r="E43" s="177" t="s">
        <v>94</v>
      </c>
      <c r="F43" s="178"/>
    </row>
    <row r="44" spans="1:6" ht="31.5" customHeight="1">
      <c r="A44" s="117" t="s">
        <v>97</v>
      </c>
      <c r="B44" s="118"/>
      <c r="C44" s="11" t="s">
        <v>41</v>
      </c>
      <c r="D44" s="66">
        <v>1981.68</v>
      </c>
      <c r="E44" s="177" t="s">
        <v>98</v>
      </c>
      <c r="F44" s="178"/>
    </row>
    <row r="45" spans="1:6" ht="50.25" customHeight="1" thickBot="1">
      <c r="A45" s="161" t="s">
        <v>95</v>
      </c>
      <c r="B45" s="162"/>
      <c r="C45" s="12" t="s">
        <v>41</v>
      </c>
      <c r="D45" s="42">
        <v>2469.4699999999998</v>
      </c>
      <c r="E45" s="201" t="s">
        <v>96</v>
      </c>
      <c r="F45" s="202"/>
    </row>
    <row r="46" spans="1:6" ht="45.75" customHeight="1" thickBot="1">
      <c r="A46" s="194" t="s">
        <v>20</v>
      </c>
      <c r="B46" s="195"/>
      <c r="C46" s="195"/>
      <c r="D46" s="195"/>
      <c r="E46" s="195"/>
      <c r="F46" s="60" t="s">
        <v>82</v>
      </c>
    </row>
    <row r="47" spans="1:6" ht="24" customHeight="1">
      <c r="A47" s="92" t="s">
        <v>25</v>
      </c>
      <c r="B47" s="93"/>
      <c r="C47" s="93"/>
      <c r="D47" s="57"/>
      <c r="E47" s="58"/>
      <c r="F47" s="59"/>
    </row>
    <row r="48" spans="1:6" ht="23.25" customHeight="1">
      <c r="A48" s="94" t="s">
        <v>33</v>
      </c>
      <c r="B48" s="19" t="s">
        <v>26</v>
      </c>
      <c r="C48" s="7" t="s">
        <v>46</v>
      </c>
      <c r="D48" s="4">
        <v>38.65</v>
      </c>
      <c r="E48" s="205" t="s">
        <v>44</v>
      </c>
      <c r="F48" s="21">
        <v>1.89E-2</v>
      </c>
    </row>
    <row r="49" spans="1:6" ht="18">
      <c r="A49" s="107"/>
      <c r="B49" s="19" t="s">
        <v>27</v>
      </c>
      <c r="C49" s="7" t="s">
        <v>46</v>
      </c>
      <c r="D49" s="4">
        <v>33.74</v>
      </c>
      <c r="E49" s="206"/>
      <c r="F49" s="21">
        <v>1.6500000000000001E-2</v>
      </c>
    </row>
    <row r="50" spans="1:6" ht="24" customHeight="1">
      <c r="A50" s="94" t="s">
        <v>30</v>
      </c>
      <c r="B50" s="19" t="s">
        <v>26</v>
      </c>
      <c r="C50" s="7" t="s">
        <v>46</v>
      </c>
      <c r="D50" s="4">
        <v>39.67</v>
      </c>
      <c r="E50" s="206"/>
      <c r="F50" s="21">
        <v>1.9400000000000001E-2</v>
      </c>
    </row>
    <row r="51" spans="1:6" ht="26.25" customHeight="1">
      <c r="A51" s="95"/>
      <c r="B51" s="19" t="s">
        <v>27</v>
      </c>
      <c r="C51" s="7" t="s">
        <v>46</v>
      </c>
      <c r="D51" s="4">
        <v>27.61</v>
      </c>
      <c r="E51" s="206"/>
      <c r="F51" s="21">
        <v>1.35E-2</v>
      </c>
    </row>
    <row r="52" spans="1:6" ht="21.75" customHeight="1">
      <c r="A52" s="95"/>
      <c r="B52" s="19" t="s">
        <v>28</v>
      </c>
      <c r="C52" s="7" t="s">
        <v>46</v>
      </c>
      <c r="D52" s="4">
        <v>36.61</v>
      </c>
      <c r="E52" s="206"/>
      <c r="F52" s="21">
        <v>1.7899999999999999E-2</v>
      </c>
    </row>
    <row r="53" spans="1:6" ht="27" customHeight="1">
      <c r="A53" s="107"/>
      <c r="B53" s="19" t="s">
        <v>29</v>
      </c>
      <c r="C53" s="7" t="s">
        <v>46</v>
      </c>
      <c r="D53" s="4">
        <v>29.45</v>
      </c>
      <c r="E53" s="206"/>
      <c r="F53" s="21">
        <v>1.44E-2</v>
      </c>
    </row>
    <row r="54" spans="1:6" ht="22.5" customHeight="1">
      <c r="A54" s="94" t="s">
        <v>31</v>
      </c>
      <c r="B54" s="10" t="s">
        <v>26</v>
      </c>
      <c r="C54" s="7" t="s">
        <v>46</v>
      </c>
      <c r="D54" s="4">
        <v>50.92</v>
      </c>
      <c r="E54" s="207"/>
      <c r="F54" s="21">
        <v>2.4899999999999999E-2</v>
      </c>
    </row>
    <row r="55" spans="1:6" ht="22.5" customHeight="1">
      <c r="A55" s="95"/>
      <c r="B55" s="10" t="s">
        <v>27</v>
      </c>
      <c r="C55" s="7" t="s">
        <v>46</v>
      </c>
      <c r="D55" s="4">
        <v>31.08</v>
      </c>
      <c r="E55" s="207"/>
      <c r="F55" s="21">
        <v>1.52E-2</v>
      </c>
    </row>
    <row r="56" spans="1:6" ht="24.75" customHeight="1">
      <c r="A56" s="94" t="s">
        <v>31</v>
      </c>
      <c r="B56" s="10" t="s">
        <v>28</v>
      </c>
      <c r="C56" s="7" t="s">
        <v>46</v>
      </c>
      <c r="D56" s="4">
        <v>34.56</v>
      </c>
      <c r="E56" s="207"/>
      <c r="F56" s="21">
        <v>1.6899999999999998E-2</v>
      </c>
    </row>
    <row r="57" spans="1:6" ht="30" customHeight="1">
      <c r="A57" s="95"/>
      <c r="B57" s="10" t="s">
        <v>29</v>
      </c>
      <c r="C57" s="7" t="s">
        <v>46</v>
      </c>
      <c r="D57" s="4">
        <v>29.04</v>
      </c>
      <c r="E57" s="207"/>
      <c r="F57" s="21">
        <v>1.4200000000000001E-2</v>
      </c>
    </row>
    <row r="58" spans="1:6" ht="24.75" customHeight="1">
      <c r="A58" s="105" t="s">
        <v>34</v>
      </c>
      <c r="B58" s="106"/>
      <c r="C58" s="106"/>
      <c r="D58" s="1"/>
      <c r="E58" s="207"/>
      <c r="F58" s="23"/>
    </row>
    <row r="59" spans="1:6" ht="23.25" customHeight="1">
      <c r="A59" s="94" t="s">
        <v>30</v>
      </c>
      <c r="B59" s="19" t="s">
        <v>26</v>
      </c>
      <c r="C59" s="7" t="s">
        <v>46</v>
      </c>
      <c r="D59" s="2">
        <v>48.67</v>
      </c>
      <c r="E59" s="207"/>
      <c r="F59" s="21">
        <v>2.3800000000000002E-2</v>
      </c>
    </row>
    <row r="60" spans="1:6" ht="21" customHeight="1">
      <c r="A60" s="95"/>
      <c r="B60" s="19" t="s">
        <v>27</v>
      </c>
      <c r="C60" s="7" t="s">
        <v>46</v>
      </c>
      <c r="D60" s="4">
        <v>33.74</v>
      </c>
      <c r="E60" s="207"/>
      <c r="F60" s="21">
        <v>1.6500000000000001E-2</v>
      </c>
    </row>
    <row r="61" spans="1:6" ht="21.75" customHeight="1">
      <c r="A61" s="95"/>
      <c r="B61" s="19" t="s">
        <v>28</v>
      </c>
      <c r="C61" s="7" t="s">
        <v>46</v>
      </c>
      <c r="D61" s="2">
        <v>31.7</v>
      </c>
      <c r="E61" s="207"/>
      <c r="F61" s="21">
        <v>1.55E-2</v>
      </c>
    </row>
    <row r="62" spans="1:6" ht="21.75" customHeight="1">
      <c r="A62" s="107"/>
      <c r="B62" s="19" t="s">
        <v>29</v>
      </c>
      <c r="C62" s="7" t="s">
        <v>46</v>
      </c>
      <c r="D62" s="2">
        <v>29.45</v>
      </c>
      <c r="E62" s="207"/>
      <c r="F62" s="21">
        <v>1.44E-2</v>
      </c>
    </row>
    <row r="63" spans="1:6" ht="18">
      <c r="A63" s="94" t="s">
        <v>31</v>
      </c>
      <c r="B63" s="19" t="s">
        <v>26</v>
      </c>
      <c r="C63" s="7" t="s">
        <v>46</v>
      </c>
      <c r="D63" s="4">
        <v>30.27</v>
      </c>
      <c r="E63" s="207"/>
      <c r="F63" s="21">
        <v>1.4800000000000001E-2</v>
      </c>
    </row>
    <row r="64" spans="1:6" ht="18" customHeight="1">
      <c r="A64" s="95"/>
      <c r="B64" s="19" t="s">
        <v>27</v>
      </c>
      <c r="C64" s="7" t="s">
        <v>46</v>
      </c>
      <c r="D64" s="4">
        <v>32.520000000000003</v>
      </c>
      <c r="E64" s="207"/>
      <c r="F64" s="21">
        <v>1.5900000000000001E-2</v>
      </c>
    </row>
    <row r="65" spans="1:6" ht="19.5" customHeight="1">
      <c r="A65" s="95"/>
      <c r="B65" s="19" t="s">
        <v>28</v>
      </c>
      <c r="C65" s="7" t="s">
        <v>46</v>
      </c>
      <c r="D65" s="4">
        <v>28.83</v>
      </c>
      <c r="E65" s="207"/>
      <c r="F65" s="21">
        <v>1.41E-2</v>
      </c>
    </row>
    <row r="66" spans="1:6" ht="24" customHeight="1">
      <c r="A66" s="107"/>
      <c r="B66" s="19" t="s">
        <v>29</v>
      </c>
      <c r="C66" s="7" t="s">
        <v>46</v>
      </c>
      <c r="D66" s="4">
        <v>36.4</v>
      </c>
      <c r="E66" s="207"/>
      <c r="F66" s="21">
        <v>1.78E-2</v>
      </c>
    </row>
    <row r="67" spans="1:6" ht="26.25" customHeight="1">
      <c r="A67" s="105" t="s">
        <v>32</v>
      </c>
      <c r="B67" s="106"/>
      <c r="C67" s="106"/>
      <c r="D67" s="1"/>
      <c r="E67" s="207"/>
      <c r="F67" s="23"/>
    </row>
    <row r="68" spans="1:6" ht="28.5" customHeight="1" thickBot="1">
      <c r="A68" s="39"/>
      <c r="B68" s="65" t="s">
        <v>26</v>
      </c>
      <c r="C68" s="48" t="s">
        <v>46</v>
      </c>
      <c r="D68" s="40">
        <v>53.17</v>
      </c>
      <c r="E68" s="208"/>
      <c r="F68" s="35">
        <v>2.5999999999999999E-2</v>
      </c>
    </row>
    <row r="69" spans="1:6" ht="48.75" customHeight="1" thickBot="1">
      <c r="A69" s="194" t="s">
        <v>78</v>
      </c>
      <c r="B69" s="195"/>
      <c r="C69" s="195"/>
      <c r="D69" s="195"/>
      <c r="E69" s="61"/>
      <c r="F69" s="55"/>
    </row>
    <row r="70" spans="1:6" ht="63" customHeight="1">
      <c r="A70" s="165" t="s">
        <v>40</v>
      </c>
      <c r="B70" s="166"/>
      <c r="C70" s="15" t="s">
        <v>45</v>
      </c>
      <c r="D70" s="53">
        <v>142.66999999999999</v>
      </c>
      <c r="E70" s="157" t="s">
        <v>99</v>
      </c>
      <c r="F70" s="67" t="s">
        <v>102</v>
      </c>
    </row>
    <row r="71" spans="1:6" ht="70.5" customHeight="1">
      <c r="A71" s="192" t="s">
        <v>53</v>
      </c>
      <c r="B71" s="193"/>
      <c r="C71" s="24" t="s">
        <v>3</v>
      </c>
      <c r="D71" s="38">
        <v>476.51</v>
      </c>
      <c r="E71" s="158"/>
      <c r="F71" s="22" t="s">
        <v>56</v>
      </c>
    </row>
    <row r="72" spans="1:6" ht="70.5" customHeight="1">
      <c r="A72" s="192" t="s">
        <v>54</v>
      </c>
      <c r="B72" s="193"/>
      <c r="C72" s="37" t="s">
        <v>3</v>
      </c>
      <c r="D72" s="38">
        <v>528.75</v>
      </c>
      <c r="E72" s="158"/>
      <c r="F72" s="22" t="s">
        <v>57</v>
      </c>
    </row>
    <row r="73" spans="1:6" ht="63" customHeight="1">
      <c r="A73" s="190" t="s">
        <v>55</v>
      </c>
      <c r="B73" s="191"/>
      <c r="C73" s="24" t="s">
        <v>3</v>
      </c>
      <c r="D73" s="25">
        <v>433.72</v>
      </c>
      <c r="E73" s="158"/>
      <c r="F73" s="56" t="s">
        <v>58</v>
      </c>
    </row>
    <row r="74" spans="1:6" ht="56.25" customHeight="1">
      <c r="A74" s="182" t="s">
        <v>39</v>
      </c>
      <c r="B74" s="183"/>
      <c r="C74" s="7" t="s">
        <v>45</v>
      </c>
      <c r="D74" s="2">
        <v>139.6</v>
      </c>
      <c r="E74" s="188" t="s">
        <v>100</v>
      </c>
      <c r="F74" s="21" t="s">
        <v>103</v>
      </c>
    </row>
    <row r="75" spans="1:6" ht="50.25" customHeight="1" thickBot="1">
      <c r="A75" s="184"/>
      <c r="B75" s="185"/>
      <c r="C75" s="7" t="s">
        <v>45</v>
      </c>
      <c r="D75" s="2">
        <v>145.88</v>
      </c>
      <c r="E75" s="189"/>
      <c r="F75" s="21" t="s">
        <v>114</v>
      </c>
    </row>
    <row r="76" spans="1:6" ht="106.5" customHeight="1" thickBot="1">
      <c r="A76" s="186" t="s">
        <v>72</v>
      </c>
      <c r="B76" s="187"/>
      <c r="C76" s="36" t="s">
        <v>45</v>
      </c>
      <c r="D76" s="63">
        <v>183.21</v>
      </c>
      <c r="E76" s="64" t="s">
        <v>101</v>
      </c>
      <c r="F76" s="67" t="s">
        <v>104</v>
      </c>
    </row>
    <row r="77" spans="1:6" ht="33.75" customHeight="1" thickBot="1">
      <c r="A77" s="151" t="s">
        <v>36</v>
      </c>
      <c r="B77" s="152"/>
      <c r="C77" s="152"/>
      <c r="D77" s="152"/>
      <c r="E77" s="152"/>
      <c r="F77" s="181"/>
    </row>
    <row r="78" spans="1:6" ht="78.75" customHeight="1">
      <c r="A78" s="96" t="s">
        <v>62</v>
      </c>
      <c r="B78" s="97"/>
      <c r="C78" s="45" t="s">
        <v>47</v>
      </c>
      <c r="D78" s="53">
        <v>22.31</v>
      </c>
      <c r="E78" s="98" t="s">
        <v>59</v>
      </c>
      <c r="F78" s="198" t="s">
        <v>84</v>
      </c>
    </row>
    <row r="79" spans="1:6" ht="81" customHeight="1">
      <c r="A79" s="101" t="s">
        <v>79</v>
      </c>
      <c r="B79" s="102"/>
      <c r="C79" s="11" t="s">
        <v>47</v>
      </c>
      <c r="D79" s="2">
        <v>21.14</v>
      </c>
      <c r="E79" s="99"/>
      <c r="F79" s="199"/>
    </row>
    <row r="80" spans="1:6" ht="82.5" customHeight="1">
      <c r="A80" s="101" t="s">
        <v>21</v>
      </c>
      <c r="B80" s="102"/>
      <c r="C80" s="11" t="s">
        <v>47</v>
      </c>
      <c r="D80" s="2">
        <v>18.940000000000001</v>
      </c>
      <c r="E80" s="99"/>
      <c r="F80" s="199"/>
    </row>
    <row r="81" spans="1:6" ht="82.5" customHeight="1">
      <c r="A81" s="101" t="s">
        <v>35</v>
      </c>
      <c r="B81" s="102"/>
      <c r="C81" s="11" t="s">
        <v>47</v>
      </c>
      <c r="D81" s="2">
        <v>17.61</v>
      </c>
      <c r="E81" s="99"/>
      <c r="F81" s="199"/>
    </row>
    <row r="82" spans="1:6" ht="78" customHeight="1">
      <c r="A82" s="101" t="s">
        <v>22</v>
      </c>
      <c r="B82" s="102"/>
      <c r="C82" s="11" t="s">
        <v>47</v>
      </c>
      <c r="D82" s="2">
        <v>13.83</v>
      </c>
      <c r="E82" s="99"/>
      <c r="F82" s="199"/>
    </row>
    <row r="83" spans="1:6" ht="82.5" customHeight="1" thickBot="1">
      <c r="A83" s="103" t="s">
        <v>23</v>
      </c>
      <c r="B83" s="104"/>
      <c r="C83" s="12" t="s">
        <v>47</v>
      </c>
      <c r="D83" s="40">
        <v>9.41</v>
      </c>
      <c r="E83" s="100"/>
      <c r="F83" s="200"/>
    </row>
    <row r="84" spans="1:6" ht="115.5" customHeight="1">
      <c r="A84" s="108" t="s">
        <v>37</v>
      </c>
      <c r="B84" s="109"/>
      <c r="C84" s="45" t="s">
        <v>47</v>
      </c>
      <c r="D84" s="53">
        <v>41.77</v>
      </c>
      <c r="E84" s="98" t="s">
        <v>115</v>
      </c>
      <c r="F84" s="31"/>
    </row>
    <row r="85" spans="1:6" ht="129" customHeight="1" thickBot="1">
      <c r="A85" s="163" t="s">
        <v>81</v>
      </c>
      <c r="B85" s="164"/>
      <c r="C85" s="12"/>
      <c r="D85" s="54">
        <v>0.2</v>
      </c>
      <c r="E85" s="100"/>
      <c r="F85" s="32"/>
    </row>
    <row r="86" spans="1:6" ht="132" customHeight="1" thickBot="1">
      <c r="A86" s="159" t="s">
        <v>70</v>
      </c>
      <c r="B86" s="160"/>
      <c r="C86" s="13" t="s">
        <v>47</v>
      </c>
      <c r="D86" s="14">
        <v>6.5</v>
      </c>
      <c r="E86" s="33" t="s">
        <v>80</v>
      </c>
      <c r="F86" s="28"/>
    </row>
  </sheetData>
  <mergeCells count="86">
    <mergeCell ref="F78:F83"/>
    <mergeCell ref="E84:E85"/>
    <mergeCell ref="E43:F43"/>
    <mergeCell ref="E45:F45"/>
    <mergeCell ref="E37:F37"/>
    <mergeCell ref="E42:F42"/>
    <mergeCell ref="E40:F40"/>
    <mergeCell ref="E41:F41"/>
    <mergeCell ref="E48:E68"/>
    <mergeCell ref="E44:F44"/>
    <mergeCell ref="A69:D69"/>
    <mergeCell ref="A38:B38"/>
    <mergeCell ref="A39:B39"/>
    <mergeCell ref="A40:B40"/>
    <mergeCell ref="A42:B42"/>
    <mergeCell ref="A70:B70"/>
    <mergeCell ref="A43:B43"/>
    <mergeCell ref="A46:E46"/>
    <mergeCell ref="A48:A49"/>
    <mergeCell ref="A50:A53"/>
    <mergeCell ref="E39:F39"/>
    <mergeCell ref="E36:F36"/>
    <mergeCell ref="A77:F77"/>
    <mergeCell ref="A74:B75"/>
    <mergeCell ref="A76:B76"/>
    <mergeCell ref="E74:E75"/>
    <mergeCell ref="E70:E73"/>
    <mergeCell ref="A73:B73"/>
    <mergeCell ref="A71:B71"/>
    <mergeCell ref="A72:B72"/>
    <mergeCell ref="A37:B37"/>
    <mergeCell ref="E24:F25"/>
    <mergeCell ref="E28:F29"/>
    <mergeCell ref="E26:F27"/>
    <mergeCell ref="E30:E35"/>
    <mergeCell ref="E38:F38"/>
    <mergeCell ref="A24:B24"/>
    <mergeCell ref="A86:B86"/>
    <mergeCell ref="A45:B45"/>
    <mergeCell ref="A36:D36"/>
    <mergeCell ref="A28:B28"/>
    <mergeCell ref="A29:B29"/>
    <mergeCell ref="A30:D30"/>
    <mergeCell ref="A85:B85"/>
    <mergeCell ref="A58:C58"/>
    <mergeCell ref="A63:A66"/>
    <mergeCell ref="A44:B44"/>
    <mergeCell ref="F20:F23"/>
    <mergeCell ref="A32:A35"/>
    <mergeCell ref="A20:D20"/>
    <mergeCell ref="B31:D31"/>
    <mergeCell ref="A25:B25"/>
    <mergeCell ref="A26:B26"/>
    <mergeCell ref="A27:B27"/>
    <mergeCell ref="E20:E22"/>
    <mergeCell ref="A23:B23"/>
    <mergeCell ref="A1:F1"/>
    <mergeCell ref="A2:B2"/>
    <mergeCell ref="E3:E16"/>
    <mergeCell ref="A4:B5"/>
    <mergeCell ref="A6:B7"/>
    <mergeCell ref="A8:B9"/>
    <mergeCell ref="A12:B13"/>
    <mergeCell ref="A14:A16"/>
    <mergeCell ref="A3:D3"/>
    <mergeCell ref="A10:B11"/>
    <mergeCell ref="A59:A62"/>
    <mergeCell ref="A56:A57"/>
    <mergeCell ref="A84:B84"/>
    <mergeCell ref="E17:E19"/>
    <mergeCell ref="A19:B19"/>
    <mergeCell ref="A21:B21"/>
    <mergeCell ref="A22:B22"/>
    <mergeCell ref="A17:D17"/>
    <mergeCell ref="A41:B41"/>
    <mergeCell ref="A18:B18"/>
    <mergeCell ref="A47:C47"/>
    <mergeCell ref="A54:A55"/>
    <mergeCell ref="A78:B78"/>
    <mergeCell ref="E78:E83"/>
    <mergeCell ref="A79:B79"/>
    <mergeCell ref="A80:B80"/>
    <mergeCell ref="A81:B81"/>
    <mergeCell ref="A82:B82"/>
    <mergeCell ref="A83:B83"/>
    <mergeCell ref="A67:C67"/>
  </mergeCells>
  <phoneticPr fontId="2" type="noConversion"/>
  <pageMargins left="0.39370078740157483" right="0" top="0.39370078740157483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РС-30</dc:creator>
  <cp:lastModifiedBy>А</cp:lastModifiedBy>
  <cp:lastPrinted>2018-06-28T13:41:46Z</cp:lastPrinted>
  <dcterms:created xsi:type="dcterms:W3CDTF">2008-01-15T04:57:12Z</dcterms:created>
  <dcterms:modified xsi:type="dcterms:W3CDTF">2018-07-10T10:57:44Z</dcterms:modified>
</cp:coreProperties>
</file>