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отчет" sheetId="1" r:id="rId1"/>
  </sheets>
  <externalReferences>
    <externalReference r:id="rId4"/>
  </externalReferences>
  <definedNames>
    <definedName name="_xlnm.Print_Area" localSheetId="0">'отчет'!$A$1:$D$33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<sst xmlns="http://schemas.openxmlformats.org/spreadsheetml/2006/main" count="54" uniqueCount="54">
  <si>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Отчет </t>
  </si>
  <si>
    <t>по затратам на содержание и текущий ремонт общего</t>
  </si>
  <si>
    <t>имущества многоквартирного дома №  9 по ул. Василисина</t>
  </si>
  <si>
    <t xml:space="preserve">      с апреля 2019 г. по май 2020 г.  </t>
  </si>
  <si>
    <t>№ п/п</t>
  </si>
  <si>
    <t>Показатели</t>
  </si>
  <si>
    <t>Сумма</t>
  </si>
  <si>
    <t>1.</t>
  </si>
  <si>
    <t>Экономия (+), перерасход (-) по выполненным работам на начало отчетного периода</t>
  </si>
  <si>
    <t>2.</t>
  </si>
  <si>
    <t>Начислено всего, в т. ч.:</t>
  </si>
  <si>
    <t>2.1.</t>
  </si>
  <si>
    <t>Начислено собственникам</t>
  </si>
  <si>
    <t>2.2.</t>
  </si>
  <si>
    <t>Начислено сторонним организациям</t>
  </si>
  <si>
    <t>3.</t>
  </si>
  <si>
    <t>Оплачено всего, в т.ч.:</t>
  </si>
  <si>
    <t>3.1.</t>
  </si>
  <si>
    <t>Оплачено собственниками</t>
  </si>
  <si>
    <t>3.2.</t>
  </si>
  <si>
    <t xml:space="preserve">Оплачено сторонними организациями </t>
  </si>
  <si>
    <t>4.</t>
  </si>
  <si>
    <t>Выполнено работ, в т.ч.:</t>
  </si>
  <si>
    <t>4.1.</t>
  </si>
  <si>
    <t>Техническое обслуживание и содержание общего имущества дома</t>
  </si>
  <si>
    <t>4.2.</t>
  </si>
  <si>
    <t>Текущий ремонт общего имущества</t>
  </si>
  <si>
    <t>4.3.</t>
  </si>
  <si>
    <t>Содержание аварийно-диспетчерской службы</t>
  </si>
  <si>
    <t>4.4.</t>
  </si>
  <si>
    <t>Техническое обслуживание лифтов (тех.освидетельствование, страхование)</t>
  </si>
  <si>
    <t>4.5.</t>
  </si>
  <si>
    <t>Техническое обслуживание газового оборудования (без учета газовых плит)</t>
  </si>
  <si>
    <t>4.6.</t>
  </si>
  <si>
    <t>Проверка внутриквартирных вентиляционных каналов</t>
  </si>
  <si>
    <t>4.7.</t>
  </si>
  <si>
    <t>Уборка придомовой территории</t>
  </si>
  <si>
    <t>4.8.</t>
  </si>
  <si>
    <t>Санитарное содержание мест общего пользования</t>
  </si>
  <si>
    <t>4.9.</t>
  </si>
  <si>
    <t>Прочие затраты</t>
  </si>
  <si>
    <t>4.10.</t>
  </si>
  <si>
    <t>Сбор и вывоз ТБО, КГМ</t>
  </si>
  <si>
    <t>4.11.</t>
  </si>
  <si>
    <t>Расходы на управление многоквартирным домом</t>
  </si>
  <si>
    <t>4.12.</t>
  </si>
  <si>
    <t>Банковское обслуживание</t>
  </si>
  <si>
    <t>5.</t>
  </si>
  <si>
    <t>Экономия (+), перерасход (-) по выполненным работам на конец отчетного периода (п.1+п.2-п.4)</t>
  </si>
  <si>
    <t>6.</t>
  </si>
  <si>
    <t>Задолженность собственников перед ООО "Компания "Наш дом - 3"</t>
  </si>
  <si>
    <t>7.</t>
  </si>
  <si>
    <t>ИТОГО по ТО с учетом задолженности</t>
  </si>
  <si>
    <t>Генеральный директор ООО "Компания "Наш дом-3"                        А.Ю. Матросов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</si>
</sst>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0" xfId="52" applyFont="1">
      <alignment/>
      <protection/>
    </xf>
    <xf numFmtId="164" fontId="21" fillId="0" borderId="0" xfId="52" applyNumberFormat="1" applyFont="1" applyAlignment="1">
      <alignment horizontal="center"/>
      <protection/>
    </xf>
    <xf numFmtId="2" fontId="19" fillId="33" borderId="10" xfId="52" applyNumberFormat="1" applyFont="1" applyFill="1" applyBorder="1" applyAlignment="1">
      <alignment horizontal="center" vertical="center" wrapText="1"/>
      <protection/>
    </xf>
    <xf numFmtId="0" fontId="19" fillId="33" borderId="11" xfId="52" applyFont="1" applyFill="1" applyBorder="1" applyAlignment="1">
      <alignment horizontal="center" vertical="center" wrapText="1"/>
      <protection/>
    </xf>
    <xf numFmtId="0" fontId="19" fillId="33" borderId="12" xfId="52" applyFont="1" applyFill="1" applyBorder="1" applyAlignment="1">
      <alignment horizontal="center" vertical="center" wrapText="1"/>
      <protection/>
    </xf>
    <xf numFmtId="164" fontId="19" fillId="33" borderId="12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9" fillId="0" borderId="10" xfId="52" applyFont="1" applyBorder="1" applyAlignment="1">
      <alignment vertical="center" wrapText="1"/>
      <protection/>
    </xf>
    <xf numFmtId="0" fontId="19" fillId="33" borderId="11" xfId="52" applyFont="1" applyFill="1" applyBorder="1" applyAlignment="1">
      <alignment horizontal="left" vertical="center" wrapText="1"/>
      <protection/>
    </xf>
    <xf numFmtId="0" fontId="19" fillId="33" borderId="12" xfId="52" applyFont="1" applyFill="1" applyBorder="1" applyAlignment="1">
      <alignment horizontal="left" vertical="center" wrapText="1"/>
      <protection/>
    </xf>
    <xf numFmtId="164" fontId="19" fillId="33" borderId="10" xfId="52" applyNumberFormat="1" applyFont="1" applyFill="1" applyBorder="1" applyAlignment="1">
      <alignment horizontal="center" vertical="center" wrapText="1"/>
      <protection/>
    </xf>
    <xf numFmtId="2" fontId="20" fillId="33" borderId="10" xfId="52" applyNumberFormat="1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2" xfId="52" applyFont="1" applyFill="1" applyBorder="1" applyAlignment="1">
      <alignment horizontal="left" vertical="center" wrapText="1"/>
      <protection/>
    </xf>
    <xf numFmtId="164" fontId="20" fillId="33" borderId="10" xfId="52" applyNumberFormat="1" applyFont="1" applyFill="1" applyBorder="1" applyAlignment="1">
      <alignment horizontal="center" vertical="center" wrapText="1"/>
      <protection/>
    </xf>
    <xf numFmtId="0" fontId="19" fillId="33" borderId="11" xfId="52" applyFont="1" applyFill="1" applyBorder="1" applyAlignment="1">
      <alignment horizontal="left" vertical="center" wrapText="1"/>
      <protection/>
    </xf>
    <xf numFmtId="0" fontId="20" fillId="33" borderId="12" xfId="52" applyFont="1" applyFill="1" applyBorder="1" applyAlignment="1">
      <alignment horizontal="left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164" fontId="19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vertical="center" wrapText="1"/>
      <protection/>
    </xf>
    <xf numFmtId="164" fontId="20" fillId="0" borderId="10" xfId="52" applyNumberFormat="1" applyFont="1" applyBorder="1" applyAlignment="1">
      <alignment horizontal="center" vertical="center" wrapText="1"/>
      <protection/>
    </xf>
    <xf numFmtId="16" fontId="20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0" fontId="20" fillId="0" borderId="12" xfId="52" applyFont="1" applyBorder="1" applyAlignment="1">
      <alignment vertical="center" wrapText="1"/>
      <protection/>
    </xf>
    <xf numFmtId="0" fontId="20" fillId="0" borderId="11" xfId="52" applyFont="1" applyBorder="1" applyAlignment="1">
      <alignment horizontal="left" vertical="center" wrapText="1"/>
      <protection/>
    </xf>
    <xf numFmtId="0" fontId="20" fillId="0" borderId="12" xfId="52" applyFont="1" applyBorder="1" applyAlignment="1">
      <alignment horizontal="left" vertical="center" wrapText="1"/>
      <protection/>
    </xf>
    <xf numFmtId="0" fontId="19" fillId="0" borderId="11" xfId="52" applyFont="1" applyBorder="1" applyAlignment="1">
      <alignment vertical="center" wrapText="1"/>
      <protection/>
    </xf>
    <xf numFmtId="0" fontId="19" fillId="0" borderId="12" xfId="52" applyFont="1" applyBorder="1" applyAlignment="1">
      <alignment vertical="center" wrapText="1"/>
      <protection/>
    </xf>
    <xf numFmtId="0" fontId="19" fillId="0" borderId="11" xfId="52" applyFont="1" applyBorder="1" applyAlignment="1">
      <alignment horizontal="left" vertical="center" wrapText="1"/>
      <protection/>
    </xf>
    <xf numFmtId="0" fontId="19" fillId="0" borderId="12" xfId="52" applyFont="1" applyBorder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ruf\Dropbox\&#1054;&#1058;&#1063;&#1045;&#1058;&#1067;\&#1054;&#1090;&#1095;&#1077;&#1090;&#1099;%20&#1087;&#1086;%20&#1058;&#1054;%202019-2020\&#1042;&#1072;&#1089;&#1080;&#1083;&#1080;&#1089;&#1080;&#1085;&#1072;%209%20(2019-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отчет"/>
      <sheetName val="Эк.Об.2016"/>
      <sheetName val="Эк.Об.2017"/>
      <sheetName val="Эк.Об.2018"/>
      <sheetName val="сравнение (2019)"/>
      <sheetName val="Эк.Об.2019"/>
      <sheetName val="сравнение (2020)"/>
      <sheetName val="Эк.Об.201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80" zoomScaleSheetLayoutView="80" zoomScalePageLayoutView="0" workbookViewId="0" topLeftCell="A1">
      <selection activeCell="A34" sqref="A34:D34"/>
    </sheetView>
  </sheetViews>
  <sheetFormatPr defaultColWidth="9.140625" defaultRowHeight="15"/>
  <cols>
    <col min="1" max="1" width="8.8515625" style="42" customWidth="1"/>
    <col min="2" max="2" width="59.28125" style="0" customWidth="1"/>
    <col min="3" max="3" width="22.28125" style="0" customWidth="1"/>
    <col min="4" max="4" width="20.140625" style="43" customWidth="1"/>
  </cols>
  <sheetData>
    <row r="1" spans="1:4" ht="19.5">
      <c r="A1" s="1" t="s">
        <v>0</v>
      </c>
      <c r="B1" s="1"/>
      <c r="C1" s="1"/>
      <c r="D1" s="1"/>
    </row>
    <row r="2" spans="1:4" ht="19.5">
      <c r="A2" s="1" t="s">
        <v>1</v>
      </c>
      <c r="B2" s="1"/>
      <c r="C2" s="1"/>
      <c r="D2" s="1"/>
    </row>
    <row r="3" spans="1:4" ht="19.5">
      <c r="A3" s="1" t="s">
        <v>2</v>
      </c>
      <c r="B3" s="1"/>
      <c r="C3" s="1"/>
      <c r="D3" s="1"/>
    </row>
    <row r="4" spans="1:4" ht="19.5">
      <c r="A4" s="1" t="s">
        <v>3</v>
      </c>
      <c r="B4" s="1"/>
      <c r="C4" s="1"/>
      <c r="D4" s="1"/>
    </row>
    <row r="5" spans="1:4" ht="18.75">
      <c r="A5" s="2"/>
      <c r="B5" s="3"/>
      <c r="C5" s="3"/>
      <c r="D5" s="4"/>
    </row>
    <row r="6" spans="1:4" s="9" customFormat="1" ht="19.5">
      <c r="A6" s="5" t="s">
        <v>4</v>
      </c>
      <c r="B6" s="6" t="s">
        <v>5</v>
      </c>
      <c r="C6" s="7"/>
      <c r="D6" s="8" t="s">
        <v>6</v>
      </c>
    </row>
    <row r="7" spans="1:4" s="9" customFormat="1" ht="40.5" customHeight="1">
      <c r="A7" s="5" t="s">
        <v>7</v>
      </c>
      <c r="B7" s="10" t="s">
        <v>8</v>
      </c>
      <c r="C7" s="10"/>
      <c r="D7" s="8">
        <v>26080.93</v>
      </c>
    </row>
    <row r="8" spans="1:4" s="9" customFormat="1" ht="21.75" customHeight="1">
      <c r="A8" s="5" t="s">
        <v>9</v>
      </c>
      <c r="B8" s="11" t="s">
        <v>10</v>
      </c>
      <c r="C8" s="12"/>
      <c r="D8" s="13">
        <v>2015420.9759999998</v>
      </c>
    </row>
    <row r="9" spans="1:4" s="9" customFormat="1" ht="21.75" customHeight="1">
      <c r="A9" s="14" t="s">
        <v>11</v>
      </c>
      <c r="B9" s="15" t="s">
        <v>12</v>
      </c>
      <c r="C9" s="16"/>
      <c r="D9" s="17">
        <v>2006426.9759999998</v>
      </c>
    </row>
    <row r="10" spans="1:4" s="9" customFormat="1" ht="21.75" customHeight="1">
      <c r="A10" s="14" t="s">
        <v>13</v>
      </c>
      <c r="B10" s="15" t="s">
        <v>14</v>
      </c>
      <c r="C10" s="16"/>
      <c r="D10" s="17">
        <v>8994</v>
      </c>
    </row>
    <row r="11" spans="1:4" s="9" customFormat="1" ht="21.75" customHeight="1">
      <c r="A11" s="5" t="s">
        <v>15</v>
      </c>
      <c r="B11" s="18" t="s">
        <v>16</v>
      </c>
      <c r="C11" s="19"/>
      <c r="D11" s="13">
        <v>1899175.1759999997</v>
      </c>
    </row>
    <row r="12" spans="1:4" s="9" customFormat="1" ht="21.75" customHeight="1">
      <c r="A12" s="20" t="s">
        <v>17</v>
      </c>
      <c r="B12" s="15" t="s">
        <v>18</v>
      </c>
      <c r="C12" s="16"/>
      <c r="D12" s="17">
        <v>1890181.1759999997</v>
      </c>
    </row>
    <row r="13" spans="1:4" s="9" customFormat="1" ht="21.75" customHeight="1">
      <c r="A13" s="20" t="s">
        <v>19</v>
      </c>
      <c r="B13" s="15" t="s">
        <v>20</v>
      </c>
      <c r="C13" s="16"/>
      <c r="D13" s="17">
        <v>8994</v>
      </c>
    </row>
    <row r="14" spans="1:4" s="9" customFormat="1" ht="21.75" customHeight="1">
      <c r="A14" s="21" t="s">
        <v>21</v>
      </c>
      <c r="B14" s="10" t="s">
        <v>22</v>
      </c>
      <c r="C14" s="10"/>
      <c r="D14" s="22">
        <v>2052694.8500000003</v>
      </c>
    </row>
    <row r="15" spans="1:4" s="9" customFormat="1" ht="21.75" customHeight="1">
      <c r="A15" s="20" t="s">
        <v>23</v>
      </c>
      <c r="B15" s="23" t="s">
        <v>24</v>
      </c>
      <c r="C15" s="23"/>
      <c r="D15" s="24">
        <v>550441.9200000002</v>
      </c>
    </row>
    <row r="16" spans="1:4" s="9" customFormat="1" ht="21.75" customHeight="1">
      <c r="A16" s="20" t="s">
        <v>25</v>
      </c>
      <c r="B16" s="23" t="s">
        <v>26</v>
      </c>
      <c r="C16" s="23"/>
      <c r="D16" s="24">
        <v>118721.54999999999</v>
      </c>
    </row>
    <row r="17" spans="1:4" s="9" customFormat="1" ht="21.75" customHeight="1">
      <c r="A17" s="20" t="s">
        <v>27</v>
      </c>
      <c r="B17" s="23" t="s">
        <v>28</v>
      </c>
      <c r="C17" s="23"/>
      <c r="D17" s="24">
        <v>130798.08</v>
      </c>
    </row>
    <row r="18" spans="1:4" s="9" customFormat="1" ht="37.5" customHeight="1">
      <c r="A18" s="25" t="s">
        <v>29</v>
      </c>
      <c r="B18" s="26" t="s">
        <v>30</v>
      </c>
      <c r="C18" s="27"/>
      <c r="D18" s="24">
        <v>168958.96000000002</v>
      </c>
    </row>
    <row r="19" spans="1:4" s="9" customFormat="1" ht="41.25" customHeight="1">
      <c r="A19" s="25" t="s">
        <v>31</v>
      </c>
      <c r="B19" s="28" t="s">
        <v>32</v>
      </c>
      <c r="C19" s="29"/>
      <c r="D19" s="24">
        <v>65033.54</v>
      </c>
    </row>
    <row r="20" spans="1:4" s="9" customFormat="1" ht="21" customHeight="1">
      <c r="A20" s="25" t="s">
        <v>33</v>
      </c>
      <c r="B20" s="28" t="s">
        <v>34</v>
      </c>
      <c r="C20" s="29"/>
      <c r="D20" s="24">
        <v>490</v>
      </c>
    </row>
    <row r="21" spans="1:4" s="9" customFormat="1" ht="21.75" customHeight="1">
      <c r="A21" s="20" t="s">
        <v>35</v>
      </c>
      <c r="B21" s="26" t="s">
        <v>36</v>
      </c>
      <c r="C21" s="27"/>
      <c r="D21" s="24">
        <v>231000</v>
      </c>
    </row>
    <row r="22" spans="1:4" s="9" customFormat="1" ht="21.75" customHeight="1">
      <c r="A22" s="20" t="s">
        <v>37</v>
      </c>
      <c r="B22" s="26" t="s">
        <v>38</v>
      </c>
      <c r="C22" s="27"/>
      <c r="D22" s="24">
        <v>193200</v>
      </c>
    </row>
    <row r="23" spans="1:4" s="9" customFormat="1" ht="21.75" customHeight="1">
      <c r="A23" s="20" t="s">
        <v>39</v>
      </c>
      <c r="B23" s="26" t="s">
        <v>40</v>
      </c>
      <c r="C23" s="27"/>
      <c r="D23" s="24">
        <v>17599.02</v>
      </c>
    </row>
    <row r="24" spans="1:4" s="9" customFormat="1" ht="21.75" customHeight="1">
      <c r="A24" s="20" t="s">
        <v>41</v>
      </c>
      <c r="B24" s="26" t="s">
        <v>42</v>
      </c>
      <c r="C24" s="27"/>
      <c r="D24" s="24">
        <v>189507.46000000002</v>
      </c>
    </row>
    <row r="25" spans="1:4" s="9" customFormat="1" ht="21.75" customHeight="1">
      <c r="A25" s="20" t="s">
        <v>43</v>
      </c>
      <c r="B25" s="26" t="s">
        <v>44</v>
      </c>
      <c r="C25" s="27"/>
      <c r="D25" s="24">
        <v>326995.19999999995</v>
      </c>
    </row>
    <row r="26" spans="1:4" s="9" customFormat="1" ht="21.75" customHeight="1">
      <c r="A26" s="20" t="s">
        <v>45</v>
      </c>
      <c r="B26" s="26" t="s">
        <v>46</v>
      </c>
      <c r="C26" s="27"/>
      <c r="D26" s="24">
        <v>59949.12000000002</v>
      </c>
    </row>
    <row r="27" spans="1:4" s="9" customFormat="1" ht="38.25" customHeight="1">
      <c r="A27" s="21" t="s">
        <v>47</v>
      </c>
      <c r="B27" s="30" t="s">
        <v>48</v>
      </c>
      <c r="C27" s="31"/>
      <c r="D27" s="22">
        <v>-11192.9440000006</v>
      </c>
    </row>
    <row r="28" spans="1:4" s="9" customFormat="1" ht="31.5" customHeight="1" hidden="1">
      <c r="A28" s="21" t="s">
        <v>49</v>
      </c>
      <c r="B28" s="32" t="s">
        <v>50</v>
      </c>
      <c r="C28" s="33"/>
      <c r="D28" s="22">
        <v>-116245.8</v>
      </c>
    </row>
    <row r="29" spans="1:4" ht="33.75" customHeight="1" hidden="1">
      <c r="A29" s="34" t="s">
        <v>51</v>
      </c>
      <c r="B29" s="35" t="s">
        <v>52</v>
      </c>
      <c r="C29" s="36"/>
      <c r="D29" s="37">
        <f>D27+D28</f>
        <v>-127438.7440000006</v>
      </c>
    </row>
    <row r="31" spans="1:4" ht="79.5" customHeight="1">
      <c r="A31" s="38" t="s">
        <v>53</v>
      </c>
      <c r="B31" s="38"/>
      <c r="C31" s="38"/>
      <c r="D31" s="38"/>
    </row>
    <row r="34" spans="1:4" ht="84.75" customHeight="1">
      <c r="A34" s="39"/>
      <c r="B34" s="39"/>
      <c r="C34" s="39"/>
      <c r="D34" s="39"/>
    </row>
    <row r="35" spans="1:4" ht="15">
      <c r="A35" s="40"/>
      <c r="B35" s="40"/>
      <c r="C35" s="40"/>
      <c r="D35" s="40"/>
    </row>
    <row r="37" spans="1:4" ht="15">
      <c r="A37" s="41"/>
      <c r="B37" s="41"/>
      <c r="C37" s="41"/>
      <c r="D37" s="41"/>
    </row>
  </sheetData>
  <sheetProtection/>
  <mergeCells count="31">
    <mergeCell ref="A37:D37"/>
    <mergeCell ref="B27:C27"/>
    <mergeCell ref="B28:C28"/>
    <mergeCell ref="B29:C29"/>
    <mergeCell ref="A31:D31"/>
    <mergeCell ref="A34:D34"/>
    <mergeCell ref="A35:D35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A1:D1"/>
    <mergeCell ref="A2:D2"/>
    <mergeCell ref="A3:D3"/>
    <mergeCell ref="A4:D4"/>
    <mergeCell ref="B6:C6"/>
    <mergeCell ref="B7:C7"/>
  </mergeCells>
  <printOptions/>
  <pageMargins left="0.7" right="0.7" top="0.67" bottom="0.33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yu.rufanova@nashdom3.ru</dc:creator>
  <cp:keywords/>
  <dc:description/>
  <cp:lastModifiedBy>yu.rufanova@nashdom3.ru</cp:lastModifiedBy>
  <dcterms:created xsi:type="dcterms:W3CDTF">2020-10-12T07:50:00Z</dcterms:created>
  <dcterms:modified xsi:type="dcterms:W3CDTF">2020-10-12T07:50:49Z</dcterms:modified>
  <cp:category/>
  <cp:version/>
  <cp:contentType/>
  <cp:contentStatus/>
</cp:coreProperties>
</file>